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<sst xmlns="http://schemas.openxmlformats.org/spreadsheetml/2006/main" count="27" uniqueCount="26">
  <si>
    <t xml:space="preserve">YEAR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</si>
  <si>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</si>
  <si>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</si>
  <si>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</si>
  <si>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</si>
  <si>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</si>
  <si>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</si>
  <si>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</si>
  <si>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</si>
  <si>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</si>
  <si>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</si>
  <si>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</si>
  <si>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</si>
  <si>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</si>
  <si>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r>
      <rPr>
        <b val="true"/>
        <sz val="10"/>
        <rFont val="Arial"/>
        <family val="2"/>
        <charset val="1"/>
      </rPr>
      <t xml:space="preserve">1</t>
    </r>
    <r>
      <rPr>
        <b val="true"/>
        <vertAlign val="superscript"/>
        <sz val="10"/>
        <rFont val="Arial"/>
        <family val="2"/>
        <charset val="1"/>
      </rPr>
      <t xml:space="preserve">st</t>
    </r>
    <r>
      <rPr>
        <b val="true"/>
        <sz val="10"/>
        <rFont val="Arial"/>
        <family val="2"/>
        <charset val="1"/>
      </rPr>
      <t xml:space="preserve"> HALF  TOTAL</t>
    </r>
  </si>
  <si>
    <r>
      <rPr>
        <b val="true"/>
        <sz val="10"/>
        <rFont val="Arial"/>
        <family val="2"/>
        <charset val="1"/>
      </rPr>
      <t xml:space="preserve">2</t>
    </r>
    <r>
      <rPr>
        <b val="true"/>
        <vertAlign val="superscript"/>
        <sz val="10"/>
        <rFont val="Arial"/>
        <family val="2"/>
        <charset val="1"/>
      </rPr>
      <t xml:space="preserve">nd</t>
    </r>
    <r>
      <rPr>
        <b val="true"/>
        <sz val="10"/>
        <rFont val="Arial"/>
        <family val="2"/>
        <charset val="1"/>
      </rPr>
      <t xml:space="preserve"> HALF TOTAL</t>
    </r>
  </si>
  <si>
    <t xml:space="preserve">34*</t>
  </si>
  <si>
    <t xml:space="preserve">*Unconfirmed</t>
  </si>
  <si>
    <t xml:space="preserve">as at February</t>
  </si>
  <si>
    <t xml:space="preserve">Month-specific, annual, and half-year rankings:</t>
  </si>
  <si>
    <r>
      <rPr>
        <sz val="10"/>
        <rFont val="Arial"/>
        <family val="2"/>
        <charset val="1"/>
      </rPr>
      <t xml:space="preserve">9</t>
    </r>
    <r>
      <rPr>
        <vertAlign val="superscript"/>
        <sz val="10"/>
        <rFont val="Arial"/>
        <family val="2"/>
        <charset val="1"/>
      </rPr>
      <t xml:space="preserve">th</t>
    </r>
    <r>
      <rPr>
        <sz val="10"/>
        <rFont val="Arial"/>
        <family val="2"/>
        <charset val="1"/>
      </rPr>
      <t xml:space="preserve"> 2026.</t>
    </r>
  </si>
  <si>
    <t xml:space="preserve">RECORD*</t>
  </si>
  <si>
    <r>
      <rPr>
        <b val="true"/>
        <sz val="10"/>
        <rFont val="Arial"/>
        <family val="2"/>
        <charset val="1"/>
      </rPr>
      <t xml:space="preserve">2</t>
    </r>
    <r>
      <rPr>
        <b val="true"/>
        <vertAlign val="superscript"/>
        <sz val="10"/>
        <rFont val="Arial"/>
        <family val="2"/>
        <charset val="1"/>
      </rPr>
      <t xml:space="preserve">nd</t>
    </r>
    <r>
      <rPr>
        <b val="true"/>
        <sz val="10"/>
        <rFont val="Arial"/>
        <family val="2"/>
        <charset val="1"/>
      </rPr>
      <t xml:space="preserve"> HIGHEST</t>
    </r>
  </si>
  <si>
    <r>
      <rPr>
        <b val="true"/>
        <sz val="10"/>
        <rFont val="Arial"/>
        <family val="2"/>
        <charset val="1"/>
      </rPr>
      <t xml:space="preserve">3</t>
    </r>
    <r>
      <rPr>
        <b val="true"/>
        <vertAlign val="superscript"/>
        <sz val="10"/>
        <rFont val="Arial"/>
        <family val="2"/>
        <charset val="1"/>
      </rPr>
      <t xml:space="preserve">rd</t>
    </r>
    <r>
      <rPr>
        <b val="true"/>
        <sz val="10"/>
        <rFont val="Arial"/>
        <family val="2"/>
        <charset val="1"/>
      </rPr>
      <t xml:space="preserve"> HIGHEST</t>
    </r>
  </si>
  <si>
    <t xml:space="preserve">*Record for the years for which detailed data is publicly available from the TTPS (Jan. 2013 to Dec. 2025).</t>
  </si>
  <si>
    <t xml:space="preserve">  SOE in effect for part or all of these months.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</si>
</sst>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vertAlign val="superscript"/>
      <sz val="10"/>
      <name val="Arial"/>
      <family val="2"/>
      <charset val="1"/>
    </font>
    <font>
      <b val="true"/>
      <sz val="12"/>
      <name val="Arial"/>
      <family val="2"/>
      <charset val="1"/>
    </font>
    <font>
      <vertAlign val="superscript"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FF972F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3838"/>
        <bgColor rgb="FFFF0000"/>
      </patternFill>
    </fill>
    <fill>
      <patternFill patternType="solid">
        <fgColor rgb="FFB4C7DC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3838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8" activeCellId="0" sqref="L28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7.91"/>
    <col collapsed="false" customWidth="true" hidden="false" outlineLevel="0" max="2" min="2" style="2" width="12.24"/>
    <col collapsed="false" customWidth="true" hidden="false" outlineLevel="0" max="3" min="3" style="2" width="11.38"/>
    <col collapsed="false" customWidth="true" hidden="false" outlineLevel="0" max="9" min="4" style="2" width="9.7"/>
    <col collapsed="false" customWidth="true" hidden="false" outlineLevel="0" max="10" min="10" style="2" width="13.34"/>
    <col collapsed="false" customWidth="true" hidden="false" outlineLevel="0" max="13" min="11" style="2" width="12.26"/>
    <col collapsed="false" customWidth="true" hidden="false" outlineLevel="0" max="14" min="14" style="3" width="1.08"/>
    <col collapsed="false" customWidth="true" hidden="false" outlineLevel="0" max="15" min="15" style="4" width="9.21"/>
    <col collapsed="false" customWidth="true" hidden="false" outlineLevel="0" max="16" min="16" style="4" width="6.94"/>
    <col collapsed="false" customWidth="true" hidden="false" outlineLevel="0" max="18" min="17" style="4" width="15.32"/>
  </cols>
  <sheetData>
    <row r="1" s="1" customFormat="true" ht="17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/>
      <c r="O1" s="1" t="s">
        <v>13</v>
      </c>
      <c r="P1" s="1" t="s">
        <v>0</v>
      </c>
      <c r="Q1" s="6" t="s">
        <v>14</v>
      </c>
      <c r="R1" s="6" t="s">
        <v>15</v>
      </c>
      <c r="S1" s="7"/>
      <c r="T1" s="7"/>
      <c r="U1" s="7"/>
    </row>
    <row r="2" s="13" customFormat="true" ht="17" hidden="false" customHeight="true" outlineLevel="0" collapsed="false">
      <c r="A2" s="8" t="n">
        <v>2013</v>
      </c>
      <c r="B2" s="9" t="n">
        <v>38</v>
      </c>
      <c r="C2" s="10" t="n">
        <v>46</v>
      </c>
      <c r="D2" s="9" t="n">
        <v>18</v>
      </c>
      <c r="E2" s="9" t="n">
        <v>19</v>
      </c>
      <c r="F2" s="9" t="n">
        <v>33</v>
      </c>
      <c r="G2" s="9" t="n">
        <v>32</v>
      </c>
      <c r="H2" s="9" t="n">
        <v>26</v>
      </c>
      <c r="I2" s="9" t="n">
        <v>41</v>
      </c>
      <c r="J2" s="9" t="n">
        <v>37</v>
      </c>
      <c r="K2" s="9" t="n">
        <v>35</v>
      </c>
      <c r="L2" s="9" t="n">
        <v>41</v>
      </c>
      <c r="M2" s="9" t="n">
        <v>42</v>
      </c>
      <c r="N2" s="11"/>
      <c r="O2" s="12" t="n">
        <f aca="false">SUM(B2:M2)</f>
        <v>408</v>
      </c>
      <c r="P2" s="8" t="n">
        <v>2013</v>
      </c>
      <c r="Q2" s="12" t="n">
        <f aca="false">SUM(B2:G2)</f>
        <v>186</v>
      </c>
      <c r="R2" s="12" t="n">
        <f aca="false">SUM(H2:M2)</f>
        <v>222</v>
      </c>
      <c r="S2" s="2"/>
      <c r="T2" s="2"/>
      <c r="U2" s="2"/>
    </row>
    <row r="3" s="13" customFormat="true" ht="17" hidden="false" customHeight="true" outlineLevel="0" collapsed="false">
      <c r="A3" s="8" t="n">
        <v>2014</v>
      </c>
      <c r="B3" s="9" t="n">
        <v>48</v>
      </c>
      <c r="C3" s="9" t="n">
        <v>35</v>
      </c>
      <c r="D3" s="9" t="n">
        <v>29</v>
      </c>
      <c r="E3" s="9" t="n">
        <v>40</v>
      </c>
      <c r="F3" s="9" t="n">
        <v>29</v>
      </c>
      <c r="G3" s="9" t="n">
        <v>35</v>
      </c>
      <c r="H3" s="9" t="n">
        <v>37</v>
      </c>
      <c r="I3" s="9" t="n">
        <v>38</v>
      </c>
      <c r="J3" s="9" t="n">
        <v>22</v>
      </c>
      <c r="K3" s="9" t="n">
        <v>32</v>
      </c>
      <c r="L3" s="9" t="n">
        <v>29</v>
      </c>
      <c r="M3" s="9" t="n">
        <v>29</v>
      </c>
      <c r="N3" s="11"/>
      <c r="O3" s="12" t="n">
        <f aca="false">SUM(B3:M3)</f>
        <v>403</v>
      </c>
      <c r="P3" s="8" t="n">
        <v>2014</v>
      </c>
      <c r="Q3" s="12" t="n">
        <f aca="false">SUM(B3:G3)</f>
        <v>216</v>
      </c>
      <c r="R3" s="12" t="n">
        <f aca="false">SUM(H3:M3)</f>
        <v>187</v>
      </c>
      <c r="S3" s="2"/>
      <c r="T3" s="2"/>
      <c r="U3" s="2"/>
    </row>
    <row r="4" s="13" customFormat="true" ht="17" hidden="false" customHeight="true" outlineLevel="0" collapsed="false">
      <c r="A4" s="8" t="n">
        <v>2015</v>
      </c>
      <c r="B4" s="9" t="n">
        <v>30</v>
      </c>
      <c r="C4" s="9" t="n">
        <v>30</v>
      </c>
      <c r="D4" s="9" t="n">
        <v>33</v>
      </c>
      <c r="E4" s="9" t="n">
        <v>37</v>
      </c>
      <c r="F4" s="9" t="n">
        <v>31</v>
      </c>
      <c r="G4" s="9" t="n">
        <v>35</v>
      </c>
      <c r="H4" s="9" t="n">
        <v>43</v>
      </c>
      <c r="I4" s="9" t="n">
        <v>40</v>
      </c>
      <c r="J4" s="9" t="n">
        <v>49</v>
      </c>
      <c r="K4" s="9" t="n">
        <v>34</v>
      </c>
      <c r="L4" s="9" t="n">
        <v>19</v>
      </c>
      <c r="M4" s="9" t="n">
        <v>39</v>
      </c>
      <c r="N4" s="11"/>
      <c r="O4" s="12" t="n">
        <f aca="false">SUM(B4:M4)</f>
        <v>420</v>
      </c>
      <c r="P4" s="8" t="n">
        <v>2015</v>
      </c>
      <c r="Q4" s="12" t="n">
        <f aca="false">SUM(B4:G4)</f>
        <v>196</v>
      </c>
      <c r="R4" s="12" t="n">
        <f aca="false">SUM(H4:M4)</f>
        <v>224</v>
      </c>
      <c r="S4" s="2"/>
      <c r="T4" s="2"/>
      <c r="U4" s="2"/>
    </row>
    <row r="5" s="13" customFormat="true" ht="17" hidden="false" customHeight="true" outlineLevel="0" collapsed="false">
      <c r="A5" s="8" t="n">
        <v>2016</v>
      </c>
      <c r="B5" s="9" t="n">
        <v>49</v>
      </c>
      <c r="C5" s="9" t="n">
        <v>37</v>
      </c>
      <c r="D5" s="9" t="n">
        <v>35</v>
      </c>
      <c r="E5" s="9" t="n">
        <v>35</v>
      </c>
      <c r="F5" s="9" t="n">
        <v>40</v>
      </c>
      <c r="G5" s="9" t="n">
        <v>33</v>
      </c>
      <c r="H5" s="9" t="n">
        <v>37</v>
      </c>
      <c r="I5" s="9" t="n">
        <v>39</v>
      </c>
      <c r="J5" s="9" t="n">
        <v>39</v>
      </c>
      <c r="K5" s="9" t="n">
        <v>40</v>
      </c>
      <c r="L5" s="9" t="n">
        <v>35</v>
      </c>
      <c r="M5" s="9" t="n">
        <v>43</v>
      </c>
      <c r="N5" s="11"/>
      <c r="O5" s="12" t="n">
        <f aca="false">SUM(B5:M5)</f>
        <v>462</v>
      </c>
      <c r="P5" s="8" t="n">
        <v>2016</v>
      </c>
      <c r="Q5" s="12" t="n">
        <f aca="false">SUM(B5:G5)</f>
        <v>229</v>
      </c>
      <c r="R5" s="12" t="n">
        <f aca="false">SUM(H5:M5)</f>
        <v>233</v>
      </c>
      <c r="S5" s="2"/>
      <c r="T5" s="2"/>
      <c r="U5" s="2"/>
    </row>
    <row r="6" s="13" customFormat="true" ht="17" hidden="false" customHeight="true" outlineLevel="0" collapsed="false">
      <c r="A6" s="8" t="n">
        <v>2017</v>
      </c>
      <c r="B6" s="9" t="n">
        <v>52</v>
      </c>
      <c r="C6" s="9" t="n">
        <v>32</v>
      </c>
      <c r="D6" s="10" t="n">
        <v>42</v>
      </c>
      <c r="E6" s="9" t="n">
        <v>42</v>
      </c>
      <c r="F6" s="14" t="n">
        <v>49</v>
      </c>
      <c r="G6" s="9" t="n">
        <v>33</v>
      </c>
      <c r="H6" s="9" t="n">
        <v>30</v>
      </c>
      <c r="I6" s="9" t="n">
        <v>43</v>
      </c>
      <c r="J6" s="9" t="n">
        <v>48</v>
      </c>
      <c r="K6" s="9" t="n">
        <v>40</v>
      </c>
      <c r="L6" s="9" t="n">
        <v>35</v>
      </c>
      <c r="M6" s="9" t="n">
        <v>49</v>
      </c>
      <c r="N6" s="11"/>
      <c r="O6" s="12" t="n">
        <f aca="false">SUM(B6:M6)</f>
        <v>495</v>
      </c>
      <c r="P6" s="8" t="n">
        <v>2017</v>
      </c>
      <c r="Q6" s="12" t="n">
        <f aca="false">SUM(B6:G6)</f>
        <v>250</v>
      </c>
      <c r="R6" s="12" t="n">
        <f aca="false">SUM(H6:M6)</f>
        <v>245</v>
      </c>
      <c r="S6" s="2"/>
      <c r="T6" s="2"/>
      <c r="U6" s="2"/>
    </row>
    <row r="7" s="13" customFormat="true" ht="17" hidden="false" customHeight="true" outlineLevel="0" collapsed="false">
      <c r="A7" s="8" t="n">
        <v>2018</v>
      </c>
      <c r="B7" s="10" t="n">
        <v>60</v>
      </c>
      <c r="C7" s="9" t="n">
        <v>37</v>
      </c>
      <c r="D7" s="14" t="n">
        <v>38</v>
      </c>
      <c r="E7" s="9" t="n">
        <v>39</v>
      </c>
      <c r="F7" s="15" t="n">
        <v>60</v>
      </c>
      <c r="G7" s="9" t="n">
        <v>44</v>
      </c>
      <c r="H7" s="9" t="n">
        <v>46</v>
      </c>
      <c r="I7" s="9" t="n">
        <v>41</v>
      </c>
      <c r="J7" s="9" t="n">
        <v>37</v>
      </c>
      <c r="K7" s="9" t="n">
        <v>33</v>
      </c>
      <c r="L7" s="14" t="n">
        <v>47</v>
      </c>
      <c r="M7" s="9" t="n">
        <v>35</v>
      </c>
      <c r="N7" s="11"/>
      <c r="O7" s="12" t="n">
        <f aca="false">SUM(B7:M7)</f>
        <v>517</v>
      </c>
      <c r="P7" s="8" t="n">
        <v>2018</v>
      </c>
      <c r="Q7" s="16" t="n">
        <f aca="false">SUM(B7:G7)</f>
        <v>278</v>
      </c>
      <c r="R7" s="12" t="n">
        <f aca="false">SUM(H7:M7)</f>
        <v>239</v>
      </c>
      <c r="S7" s="2"/>
      <c r="T7" s="2"/>
      <c r="U7" s="2"/>
    </row>
    <row r="8" s="13" customFormat="true" ht="17" hidden="false" customHeight="true" outlineLevel="0" collapsed="false">
      <c r="A8" s="8" t="n">
        <v>2019</v>
      </c>
      <c r="B8" s="9" t="n">
        <v>41</v>
      </c>
      <c r="C8" s="14" t="n">
        <v>42</v>
      </c>
      <c r="D8" s="9" t="n">
        <v>35</v>
      </c>
      <c r="E8" s="14" t="n">
        <v>49</v>
      </c>
      <c r="F8" s="9" t="n">
        <v>43</v>
      </c>
      <c r="G8" s="14" t="n">
        <v>45</v>
      </c>
      <c r="H8" s="14" t="n">
        <v>60</v>
      </c>
      <c r="I8" s="9" t="n">
        <v>48</v>
      </c>
      <c r="J8" s="9" t="n">
        <v>42</v>
      </c>
      <c r="K8" s="9" t="n">
        <v>35</v>
      </c>
      <c r="L8" s="10" t="n">
        <v>51</v>
      </c>
      <c r="M8" s="9" t="n">
        <v>45</v>
      </c>
      <c r="N8" s="11"/>
      <c r="O8" s="12" t="n">
        <f aca="false">SUM(B8:M8)</f>
        <v>536</v>
      </c>
      <c r="P8" s="8" t="n">
        <v>2019</v>
      </c>
      <c r="Q8" s="12" t="n">
        <f aca="false">SUM(B8:G8)</f>
        <v>255</v>
      </c>
      <c r="R8" s="12" t="n">
        <f aca="false">SUM(H8:M8)</f>
        <v>281</v>
      </c>
      <c r="S8" s="2"/>
      <c r="T8" s="2"/>
      <c r="U8" s="2"/>
    </row>
    <row r="9" s="13" customFormat="true" ht="17" hidden="false" customHeight="true" outlineLevel="0" collapsed="false">
      <c r="A9" s="8" t="n">
        <v>2020</v>
      </c>
      <c r="B9" s="9" t="n">
        <v>46</v>
      </c>
      <c r="C9" s="15" t="n">
        <v>53</v>
      </c>
      <c r="D9" s="9" t="n">
        <v>35</v>
      </c>
      <c r="E9" s="9" t="n">
        <v>33</v>
      </c>
      <c r="F9" s="9" t="n">
        <v>25</v>
      </c>
      <c r="G9" s="9" t="n">
        <v>39</v>
      </c>
      <c r="H9" s="9" t="n">
        <v>33</v>
      </c>
      <c r="I9" s="9" t="n">
        <v>22</v>
      </c>
      <c r="J9" s="9" t="n">
        <v>23</v>
      </c>
      <c r="K9" s="9" t="n">
        <v>33</v>
      </c>
      <c r="L9" s="9" t="n">
        <v>24</v>
      </c>
      <c r="M9" s="9" t="n">
        <v>27</v>
      </c>
      <c r="N9" s="11"/>
      <c r="O9" s="12" t="n">
        <f aca="false">SUM(B9:M9)</f>
        <v>393</v>
      </c>
      <c r="P9" s="8" t="n">
        <v>2020</v>
      </c>
      <c r="Q9" s="12" t="n">
        <f aca="false">SUM(B9:G9)</f>
        <v>231</v>
      </c>
      <c r="R9" s="12" t="n">
        <f aca="false">SUM(H9:M9)</f>
        <v>162</v>
      </c>
      <c r="S9" s="2"/>
      <c r="T9" s="2"/>
      <c r="U9" s="2"/>
    </row>
    <row r="10" s="13" customFormat="true" ht="17" hidden="false" customHeight="true" outlineLevel="0" collapsed="false">
      <c r="A10" s="8" t="n">
        <v>2021</v>
      </c>
      <c r="B10" s="9" t="n">
        <v>25</v>
      </c>
      <c r="C10" s="9" t="n">
        <v>27</v>
      </c>
      <c r="D10" s="9" t="n">
        <v>31</v>
      </c>
      <c r="E10" s="9" t="n">
        <v>32</v>
      </c>
      <c r="F10" s="9" t="n">
        <v>29</v>
      </c>
      <c r="G10" s="9" t="n">
        <v>33</v>
      </c>
      <c r="H10" s="9" t="n">
        <v>37</v>
      </c>
      <c r="I10" s="9" t="n">
        <v>35</v>
      </c>
      <c r="J10" s="9" t="n">
        <v>38</v>
      </c>
      <c r="K10" s="10" t="n">
        <v>58</v>
      </c>
      <c r="L10" s="15" t="n">
        <v>69</v>
      </c>
      <c r="M10" s="9" t="n">
        <v>34</v>
      </c>
      <c r="N10" s="11"/>
      <c r="O10" s="12" t="n">
        <f aca="false">SUM(B10:M10)</f>
        <v>448</v>
      </c>
      <c r="P10" s="8" t="n">
        <v>2021</v>
      </c>
      <c r="Q10" s="12" t="n">
        <f aca="false">SUM(B10:G10)</f>
        <v>177</v>
      </c>
      <c r="R10" s="12" t="n">
        <f aca="false">SUM(H10:M10)</f>
        <v>271</v>
      </c>
      <c r="S10" s="2"/>
      <c r="T10" s="2"/>
      <c r="U10" s="2"/>
    </row>
    <row r="11" s="13" customFormat="true" ht="17" hidden="false" customHeight="true" outlineLevel="0" collapsed="false">
      <c r="A11" s="8" t="n">
        <v>2022</v>
      </c>
      <c r="B11" s="14" t="n">
        <v>53</v>
      </c>
      <c r="C11" s="9" t="n">
        <v>39</v>
      </c>
      <c r="D11" s="14" t="n">
        <v>38</v>
      </c>
      <c r="E11" s="15" t="n">
        <v>54</v>
      </c>
      <c r="F11" s="9" t="n">
        <v>39</v>
      </c>
      <c r="G11" s="9" t="n">
        <v>36</v>
      </c>
      <c r="H11" s="10" t="n">
        <v>65</v>
      </c>
      <c r="I11" s="15" t="n">
        <v>68</v>
      </c>
      <c r="J11" s="14" t="n">
        <v>50</v>
      </c>
      <c r="K11" s="15" t="n">
        <v>66</v>
      </c>
      <c r="L11" s="9" t="n">
        <v>45</v>
      </c>
      <c r="M11" s="10" t="n">
        <v>52</v>
      </c>
      <c r="N11" s="11"/>
      <c r="O11" s="17" t="n">
        <f aca="false">SUM(B11:M11)</f>
        <v>605</v>
      </c>
      <c r="P11" s="8" t="n">
        <v>2022</v>
      </c>
      <c r="Q11" s="12" t="n">
        <f aca="false">SUM(B11:G11)</f>
        <v>259</v>
      </c>
      <c r="R11" s="18" t="n">
        <f aca="false">SUM(H11:M11)</f>
        <v>346</v>
      </c>
      <c r="S11" s="2"/>
      <c r="T11" s="2"/>
      <c r="U11" s="2"/>
    </row>
    <row r="12" s="13" customFormat="true" ht="17" hidden="false" customHeight="true" outlineLevel="0" collapsed="false">
      <c r="A12" s="8" t="n">
        <v>2023</v>
      </c>
      <c r="B12" s="15" t="n">
        <v>61</v>
      </c>
      <c r="C12" s="14" t="n">
        <v>42</v>
      </c>
      <c r="D12" s="14" t="n">
        <v>38</v>
      </c>
      <c r="E12" s="10" t="n">
        <v>52</v>
      </c>
      <c r="F12" s="14" t="n">
        <v>49</v>
      </c>
      <c r="G12" s="10" t="n">
        <v>46</v>
      </c>
      <c r="H12" s="9" t="n">
        <v>50</v>
      </c>
      <c r="I12" s="14" t="n">
        <v>59</v>
      </c>
      <c r="J12" s="10" t="n">
        <v>53</v>
      </c>
      <c r="K12" s="9" t="n">
        <v>34</v>
      </c>
      <c r="L12" s="9" t="n">
        <v>43</v>
      </c>
      <c r="M12" s="14" t="n">
        <v>50</v>
      </c>
      <c r="N12" s="11"/>
      <c r="O12" s="16" t="n">
        <f aca="false">SUM(B12:M12)</f>
        <v>577</v>
      </c>
      <c r="P12" s="8" t="n">
        <v>2023</v>
      </c>
      <c r="Q12" s="18" t="n">
        <f aca="false">SUM(B12:G12)</f>
        <v>288</v>
      </c>
      <c r="R12" s="16" t="n">
        <f aca="false">SUM(H12:M12)</f>
        <v>289</v>
      </c>
      <c r="S12" s="2"/>
      <c r="T12" s="2"/>
      <c r="U12" s="2"/>
    </row>
    <row r="13" s="13" customFormat="true" ht="17" hidden="false" customHeight="true" outlineLevel="0" collapsed="false">
      <c r="A13" s="8" t="n">
        <v>2024</v>
      </c>
      <c r="B13" s="9" t="n">
        <v>44</v>
      </c>
      <c r="C13" s="14" t="n">
        <v>42</v>
      </c>
      <c r="D13" s="15" t="n">
        <v>55</v>
      </c>
      <c r="E13" s="9" t="n">
        <v>37</v>
      </c>
      <c r="F13" s="10" t="n">
        <v>53</v>
      </c>
      <c r="G13" s="15" t="n">
        <v>51</v>
      </c>
      <c r="H13" s="15" t="n">
        <v>67</v>
      </c>
      <c r="I13" s="10" t="n">
        <v>67</v>
      </c>
      <c r="J13" s="15" t="n">
        <v>58</v>
      </c>
      <c r="K13" s="14" t="n">
        <v>55</v>
      </c>
      <c r="L13" s="9" t="n">
        <v>33</v>
      </c>
      <c r="M13" s="15" t="n">
        <v>63</v>
      </c>
      <c r="N13" s="19"/>
      <c r="O13" s="18" t="n">
        <f aca="false">SUM(B13:M13)</f>
        <v>625</v>
      </c>
      <c r="P13" s="8" t="n">
        <v>2024</v>
      </c>
      <c r="Q13" s="17" t="n">
        <f aca="false">SUM(B13:G13)</f>
        <v>282</v>
      </c>
      <c r="R13" s="17" t="n">
        <f aca="false">SUM(H13:M13)</f>
        <v>343</v>
      </c>
      <c r="S13" s="2"/>
      <c r="T13" s="2"/>
      <c r="U13" s="2"/>
    </row>
    <row r="14" s="25" customFormat="true" ht="13.8" hidden="false" customHeight="false" outlineLevel="0" collapsed="false">
      <c r="A14" s="1" t="n">
        <v>2025</v>
      </c>
      <c r="B14" s="20" t="n">
        <v>33</v>
      </c>
      <c r="C14" s="20" t="n">
        <v>28</v>
      </c>
      <c r="D14" s="20" t="n">
        <v>37</v>
      </c>
      <c r="E14" s="20" t="n">
        <v>32</v>
      </c>
      <c r="F14" s="21" t="n">
        <v>30</v>
      </c>
      <c r="G14" s="22" t="n">
        <v>29</v>
      </c>
      <c r="H14" s="20" t="n">
        <v>39</v>
      </c>
      <c r="I14" s="20" t="n">
        <v>23</v>
      </c>
      <c r="J14" s="20" t="n">
        <v>20</v>
      </c>
      <c r="K14" s="20" t="n">
        <v>39</v>
      </c>
      <c r="L14" s="20" t="n">
        <v>25</v>
      </c>
      <c r="M14" s="20" t="s">
        <v>16</v>
      </c>
      <c r="N14" s="23"/>
      <c r="O14" s="12" t="n">
        <v>369</v>
      </c>
      <c r="P14" s="24" t="n">
        <v>2025</v>
      </c>
      <c r="Q14" s="12" t="n">
        <f aca="false">SUM(B14:G14)</f>
        <v>189</v>
      </c>
      <c r="R14" s="12" t="n">
        <v>180</v>
      </c>
    </row>
    <row r="15" customFormat="false" ht="13.8" hidden="false" customHeight="false" outlineLevel="0" collapsed="false">
      <c r="M15" s="2" t="s">
        <v>17</v>
      </c>
    </row>
    <row r="16" customFormat="false" ht="13.8" hidden="false" customHeight="false" outlineLevel="0" collapsed="false">
      <c r="M16" s="2" t="s">
        <v>18</v>
      </c>
    </row>
    <row r="17" customFormat="false" ht="15" hidden="false" customHeight="false" outlineLevel="0" collapsed="false">
      <c r="A17" s="26" t="s">
        <v>19</v>
      </c>
      <c r="B17" s="26"/>
      <c r="C17" s="26"/>
      <c r="D17" s="26"/>
      <c r="E17" s="26"/>
      <c r="F17" s="26"/>
      <c r="G17" s="26"/>
      <c r="H17" s="26"/>
      <c r="I17" s="26"/>
      <c r="M17" s="2" t="s">
        <v>20</v>
      </c>
    </row>
    <row r="19" customFormat="false" ht="13.8" hidden="false" customHeight="false" outlineLevel="0" collapsed="false">
      <c r="A19" s="27"/>
      <c r="B19" s="28" t="s">
        <v>21</v>
      </c>
    </row>
    <row r="20" customFormat="false" ht="13.8" hidden="false" customHeight="false" outlineLevel="0" collapsed="false">
      <c r="A20" s="29"/>
      <c r="B20" s="4" t="s">
        <v>22</v>
      </c>
    </row>
    <row r="21" customFormat="false" ht="13.8" hidden="false" customHeight="false" outlineLevel="0" collapsed="false">
      <c r="A21" s="30"/>
      <c r="B21" s="4" t="s">
        <v>23</v>
      </c>
    </row>
    <row r="23" customFormat="false" ht="15" hidden="false" customHeight="false" outlineLevel="0" collapsed="false">
      <c r="A23" s="26" t="s">
        <v>24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5" customFormat="false" ht="13.8" hidden="false" customHeight="false" outlineLevel="0" collapsed="false">
      <c r="A25" s="31"/>
      <c r="B25" s="32" t="s">
        <v>25</v>
      </c>
      <c r="C25" s="32"/>
      <c r="D25" s="32"/>
      <c r="E25" s="32"/>
    </row>
  </sheetData>
  <mergeCells count="3">
    <mergeCell ref="A17:I17"/>
    <mergeCell ref="A23:K23"/>
    <mergeCell ref="B25:E2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2025-05-12T16:58:27Z</dcterms:created>
  <dc:creator/>
  <dc:description/>
  <dc:language>en-TT</dc:language>
  <cp:lastModifiedBy/>
  <dcterms:modified xsi:type="dcterms:W3CDTF">2026-02-09T11:42:19Z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